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 activeTab="2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8" i="3"/>
  <c r="J7"/>
  <c r="J6"/>
  <c r="J5"/>
  <c r="J4"/>
  <c r="J3"/>
  <c r="J2"/>
</calcChain>
</file>

<file path=xl/sharedStrings.xml><?xml version="1.0" encoding="utf-8"?>
<sst xmlns="http://schemas.openxmlformats.org/spreadsheetml/2006/main" count="57" uniqueCount="34">
  <si>
    <t>Quantity per Robot</t>
  </si>
  <si>
    <t>Unit</t>
  </si>
  <si>
    <t>Location</t>
  </si>
  <si>
    <t>Supplier</t>
  </si>
  <si>
    <t>Supplier Part Number</t>
  </si>
  <si>
    <t>Description</t>
  </si>
  <si>
    <t>Manufacturer (if different)</t>
  </si>
  <si>
    <t>Manufacturer Part Number</t>
  </si>
  <si>
    <t>Price Per</t>
  </si>
  <si>
    <t>Total Price</t>
  </si>
  <si>
    <t>Weight Per (g)</t>
  </si>
  <si>
    <t>Total Weight Per Robot</t>
  </si>
  <si>
    <t>Notes</t>
  </si>
  <si>
    <t>tube</t>
  </si>
  <si>
    <t>Actuator, Legs</t>
  </si>
  <si>
    <t>Loctite, On-Hand Adhesives.</t>
  </si>
  <si>
    <t>9433/ 83119</t>
  </si>
  <si>
    <t>Engineering Adhesive Epoxy. Loctite/Hysol 9433. (83119). 50ml. Two part cartridges.</t>
  </si>
  <si>
    <t>each</t>
  </si>
  <si>
    <t>6" Mixing Nozzle.</t>
  </si>
  <si>
    <t>bottle</t>
  </si>
  <si>
    <t>Actuators</t>
  </si>
  <si>
    <t>Loctite, McMaster</t>
  </si>
  <si>
    <t>91458A870</t>
  </si>
  <si>
    <t>Loctite 680 Retaining Compound, .34 Oz (10ml)</t>
  </si>
  <si>
    <t>91458A170</t>
  </si>
  <si>
    <t>Loctite 262 Threadlocker Adhesive,.34 Oz(10ml)</t>
  </si>
  <si>
    <t>91458A140</t>
  </si>
  <si>
    <t>Loctite 242 Threadlocker Adhesive,.34 Oz,blue</t>
  </si>
  <si>
    <t>1810A27</t>
  </si>
  <si>
    <t>Loctite 222 Threadlocker, .34 Oz (10ml) Bottle</t>
  </si>
  <si>
    <t>74765A42</t>
  </si>
  <si>
    <t>Loctite Prism Super Glue Toughened, Number 410, 20-gram Bottle, Black</t>
  </si>
  <si>
    <t>Quantity per actuator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</si>
</sst>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3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indexed="17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0" xfId="0" applyFont="1" applyFill="1"/>
    <xf numFmtId="164" fontId="2" fillId="0" borderId="0" xfId="0" applyNumberFormat="1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"/>
  <sheetViews>
    <sheetView workbookViewId="0">
      <selection activeCell="K4" sqref="K4:L5"/>
    </sheetView>
  </sheetViews>
  <sheetFormatPr defaultRowHeight="15"/>
  <sheetData>
    <row r="1" spans="1:13" s="1" customFormat="1" ht="5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F11" sqref="F11"/>
    </sheetView>
  </sheetViews>
  <sheetFormatPr defaultRowHeight="15"/>
  <cols>
    <col min="3" max="3" width="13.28515625" bestFit="1" customWidth="1"/>
    <col min="4" max="4" width="25" bestFit="1" customWidth="1"/>
    <col min="5" max="5" width="11.140625" bestFit="1" customWidth="1"/>
    <col min="6" max="6" width="73.140625" bestFit="1" customWidth="1"/>
  </cols>
  <sheetData>
    <row r="1" spans="1:10" s="1" customFormat="1" ht="51">
      <c r="A1" s="1" t="s">
        <v>33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s="2" customFormat="1" ht="12.75">
      <c r="A2" s="2">
        <v>1</v>
      </c>
      <c r="B2" s="2" t="s">
        <v>13</v>
      </c>
      <c r="C2" s="2" t="s">
        <v>14</v>
      </c>
      <c r="D2" s="2" t="s">
        <v>15</v>
      </c>
      <c r="E2" s="2" t="s">
        <v>16</v>
      </c>
      <c r="F2" s="2" t="s">
        <v>17</v>
      </c>
      <c r="I2" s="3">
        <v>14.08</v>
      </c>
      <c r="J2" s="3">
        <f t="shared" ref="J2:J8" si="0">A2*I2</f>
        <v>14.08</v>
      </c>
    </row>
    <row r="3" spans="1:10" s="2" customFormat="1" ht="12.75">
      <c r="A3" s="2">
        <v>1</v>
      </c>
      <c r="B3" s="2" t="s">
        <v>18</v>
      </c>
      <c r="C3" s="2" t="s">
        <v>14</v>
      </c>
      <c r="D3" s="2" t="s">
        <v>15</v>
      </c>
      <c r="F3" s="2" t="s">
        <v>19</v>
      </c>
      <c r="I3" s="3">
        <v>0.87</v>
      </c>
      <c r="J3" s="3">
        <f t="shared" si="0"/>
        <v>0.87</v>
      </c>
    </row>
    <row r="4" spans="1:10" s="2" customFormat="1" ht="12.75">
      <c r="A4" s="2">
        <v>1</v>
      </c>
      <c r="B4" s="2" t="s">
        <v>20</v>
      </c>
      <c r="C4" s="2" t="s">
        <v>21</v>
      </c>
      <c r="D4" s="2" t="s">
        <v>22</v>
      </c>
      <c r="E4" s="2" t="s">
        <v>23</v>
      </c>
      <c r="F4" s="2" t="s">
        <v>24</v>
      </c>
      <c r="I4" s="3">
        <v>12.61</v>
      </c>
      <c r="J4" s="3">
        <f t="shared" si="0"/>
        <v>12.61</v>
      </c>
    </row>
    <row r="5" spans="1:10" s="2" customFormat="1" ht="12.75">
      <c r="A5" s="2">
        <v>1</v>
      </c>
      <c r="B5" s="2" t="s">
        <v>20</v>
      </c>
      <c r="C5" s="2" t="s">
        <v>21</v>
      </c>
      <c r="D5" s="2" t="s">
        <v>22</v>
      </c>
      <c r="E5" s="2" t="s">
        <v>25</v>
      </c>
      <c r="F5" s="2" t="s">
        <v>26</v>
      </c>
      <c r="I5" s="3">
        <v>10.41</v>
      </c>
      <c r="J5" s="3">
        <f t="shared" si="0"/>
        <v>10.41</v>
      </c>
    </row>
    <row r="6" spans="1:10" s="2" customFormat="1" ht="12.75">
      <c r="A6" s="2">
        <v>1</v>
      </c>
      <c r="B6" s="2" t="s">
        <v>20</v>
      </c>
      <c r="C6" s="2" t="s">
        <v>21</v>
      </c>
      <c r="D6" s="2" t="s">
        <v>22</v>
      </c>
      <c r="E6" s="2" t="s">
        <v>27</v>
      </c>
      <c r="F6" s="2" t="s">
        <v>28</v>
      </c>
      <c r="I6" s="3">
        <v>10.94</v>
      </c>
      <c r="J6" s="3">
        <f t="shared" si="0"/>
        <v>10.94</v>
      </c>
    </row>
    <row r="7" spans="1:10" s="2" customFormat="1" ht="12.75">
      <c r="A7" s="2">
        <v>1</v>
      </c>
      <c r="B7" s="2" t="s">
        <v>20</v>
      </c>
      <c r="C7" s="2" t="s">
        <v>21</v>
      </c>
      <c r="D7" s="2" t="s">
        <v>22</v>
      </c>
      <c r="E7" s="2" t="s">
        <v>29</v>
      </c>
      <c r="F7" s="2" t="s">
        <v>30</v>
      </c>
      <c r="I7" s="3">
        <v>16.07</v>
      </c>
      <c r="J7" s="3">
        <f t="shared" si="0"/>
        <v>16.07</v>
      </c>
    </row>
    <row r="8" spans="1:10" s="2" customFormat="1" ht="12.75">
      <c r="A8" s="2">
        <v>1</v>
      </c>
      <c r="B8" s="2" t="s">
        <v>20</v>
      </c>
      <c r="C8" s="2" t="s">
        <v>21</v>
      </c>
      <c r="D8" s="2" t="s">
        <v>22</v>
      </c>
      <c r="E8" s="2" t="s">
        <v>31</v>
      </c>
      <c r="F8" s="2" t="s">
        <v>32</v>
      </c>
      <c r="I8" s="3">
        <v>20.94</v>
      </c>
      <c r="J8" s="3">
        <f t="shared" si="0"/>
        <v>20.94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2011-05-09T21:01:31Z</dcterms:modified>
</cp:coreProperties>
</file>